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2" sheetId="2" r:id="rId1"/>
  </sheets>
  <definedNames>
    <definedName name="_xlnm._FilterDatabase" localSheetId="0" hidden="1">Sheet2!$A$2:$M$110</definedName>
    <definedName name="_xlnm.Print_Area" localSheetId="0">Sheet2!$A$2:$D$110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<sst xmlns="http://schemas.openxmlformats.org/spreadsheetml/2006/main" count="73" uniqueCount="39">
  <si>
    <t>韶关市水投集团2024年公开招聘总成绩及进入体检人员名单</t>
  </si>
  <si>
    <t>序号</t>
  </si>
  <si>
    <t>部门（子公司）</t>
  </si>
  <si>
    <t>招聘岗位</t>
  </si>
  <si>
    <t>准考证号</t>
  </si>
  <si>
    <t>笔试成绩
原始分</t>
  </si>
  <si>
    <t>笔试成绩
（40%）</t>
  </si>
  <si>
    <t>面试成绩
原始分</t>
  </si>
  <si>
    <t>面试成绩
（60%）</t>
  </si>
  <si>
    <t>总成绩</t>
  </si>
  <si>
    <t>总成绩排名</t>
  </si>
  <si>
    <t>是否进入体检</t>
  </si>
  <si>
    <t>备注</t>
  </si>
  <si>
    <t>综合管理部</t>
  </si>
  <si>
    <t>新闻宣传专员</t>
  </si>
  <si>
    <t>是</t>
  </si>
  <si>
    <t>投资拓展部</t>
  </si>
  <si>
    <t>造价管理员</t>
  </si>
  <si>
    <t>工程技术员</t>
  </si>
  <si>
    <t>安装公司</t>
  </si>
  <si>
    <t>施工员</t>
  </si>
  <si>
    <t>缺考</t>
  </si>
  <si>
    <t>市政建设公司</t>
  </si>
  <si>
    <t>项目管理员</t>
  </si>
  <si>
    <t>市政设施公司</t>
  </si>
  <si>
    <t>技术员（给排水/电气自动化方向）</t>
  </si>
  <si>
    <t>技术员（环境工程方向）</t>
  </si>
  <si>
    <t>管网运维中心</t>
  </si>
  <si>
    <t>管道工（巡查、抢修、勘察、探漏）</t>
  </si>
  <si>
    <t>韶州水厂</t>
  </si>
  <si>
    <t>泵工</t>
  </si>
  <si>
    <t>水生产处理工</t>
  </si>
  <si>
    <t>水生产处理工（应届）</t>
  </si>
  <si>
    <t>水警</t>
  </si>
  <si>
    <t>蓝洁公司</t>
  </si>
  <si>
    <t>污水处理工</t>
  </si>
  <si>
    <t>污水处理工（应届）</t>
  </si>
  <si>
    <t>科源公司</t>
  </si>
  <si>
    <t>采样员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</si>
</sst>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110"/>
  <sheetViews>
    <sheetView tabSelected="1" topLeftCell="C100" workbookViewId="0">
      <selection activeCell="J106" sqref="J106"/>
    </sheetView>
  </sheetViews>
  <sheetFormatPr defaultColWidth="9" defaultRowHeight="13.5"/>
  <cols>
    <col min="1" max="1" width="6.88333333333333" style="1" customWidth="1"/>
    <col min="2" max="2" width="12.8833333333333" style="1" customWidth="1"/>
    <col min="3" max="3" width="28.6666666666667" style="2" customWidth="1"/>
    <col min="4" max="4" width="12.6666666666667" style="1" customWidth="1"/>
    <col min="5" max="6" width="12.5583333333333" style="3" customWidth="1"/>
    <col min="7" max="7" width="12.6666666666667" style="3"/>
    <col min="8" max="8" width="11.6666666666667" style="3" customWidth="1"/>
    <col min="9" max="9" width="11" style="3" customWidth="1"/>
    <col min="10" max="10" width="12.2166666666667" style="1" customWidth="1"/>
    <col min="11" max="11" width="10.4416666666667" style="1" customWidth="1"/>
    <col min="12" max="12" width="9" style="1"/>
    <col min="13" max="13" width="9" style="4"/>
    <col min="14" max="16384" width="9" style="1"/>
  </cols>
  <sheetData>
    <row r="1" ht="28.8" customHeight="1" spans="1:12">
      <c r="A1" s="5" t="s">
        <v>0</v>
      </c>
      <c r="B1" s="5" t="s">
        <v>0</v>
      </c>
      <c r="C1" s="6" t="s">
        <v>0</v>
      </c>
      <c r="D1" s="6"/>
      <c r="E1" s="7"/>
      <c r="F1" s="6"/>
      <c r="G1" s="6"/>
      <c r="H1" s="6"/>
      <c r="I1" s="6"/>
      <c r="J1" s="6"/>
      <c r="K1" s="6"/>
      <c r="L1" s="6"/>
    </row>
    <row r="2" ht="33" customHeight="1" spans="1:12">
      <c r="A2" s="8" t="s">
        <v>1</v>
      </c>
      <c r="B2" s="9" t="s">
        <v>2</v>
      </c>
      <c r="C2" s="9" t="s">
        <v>3</v>
      </c>
      <c r="D2" s="8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9" t="s">
        <v>10</v>
      </c>
      <c r="K2" s="19" t="s">
        <v>11</v>
      </c>
      <c r="L2" s="19" t="s">
        <v>12</v>
      </c>
    </row>
    <row r="3" s="1" customFormat="1" ht="28.05" customHeight="1" spans="1:13">
      <c r="A3" s="11">
        <v>1</v>
      </c>
      <c r="B3" s="11" t="s">
        <v>13</v>
      </c>
      <c r="C3" s="12" t="s">
        <v>14</v>
      </c>
      <c r="D3" s="13">
        <v>20240100602</v>
      </c>
      <c r="E3" s="14">
        <v>86.33</v>
      </c>
      <c r="F3" s="14">
        <v>34.53</v>
      </c>
      <c r="G3" s="14">
        <v>84</v>
      </c>
      <c r="H3" s="14">
        <v>50.4</v>
      </c>
      <c r="I3" s="14">
        <f t="shared" ref="I3:I66" si="0">ROUND(F3+H3,2)</f>
        <v>84.93</v>
      </c>
      <c r="J3" s="13">
        <v>1</v>
      </c>
      <c r="K3" s="13" t="s">
        <v>15</v>
      </c>
      <c r="L3" s="13"/>
      <c r="M3" s="4"/>
    </row>
    <row r="4" ht="28.05" customHeight="1" spans="1:12">
      <c r="A4" s="15"/>
      <c r="B4" s="15"/>
      <c r="C4" s="16"/>
      <c r="D4" s="13">
        <v>20240100609</v>
      </c>
      <c r="E4" s="14">
        <v>83.59</v>
      </c>
      <c r="F4" s="14">
        <v>33.44</v>
      </c>
      <c r="G4" s="14">
        <v>80.17</v>
      </c>
      <c r="H4" s="14">
        <v>48.1</v>
      </c>
      <c r="I4" s="14">
        <f t="shared" si="0"/>
        <v>81.54</v>
      </c>
      <c r="J4" s="13">
        <v>2</v>
      </c>
      <c r="K4" s="13"/>
      <c r="L4" s="13"/>
    </row>
    <row r="5" ht="28.05" customHeight="1" spans="1:12">
      <c r="A5" s="15"/>
      <c r="B5" s="15"/>
      <c r="C5" s="16"/>
      <c r="D5" s="13">
        <v>20240100604</v>
      </c>
      <c r="E5" s="14">
        <v>81.74</v>
      </c>
      <c r="F5" s="14">
        <v>32.7</v>
      </c>
      <c r="G5" s="14">
        <v>80.17</v>
      </c>
      <c r="H5" s="14">
        <v>48.1</v>
      </c>
      <c r="I5" s="14">
        <f t="shared" si="0"/>
        <v>80.8</v>
      </c>
      <c r="J5" s="13">
        <v>3</v>
      </c>
      <c r="K5" s="13"/>
      <c r="L5" s="13"/>
    </row>
    <row r="6" ht="28.05" customHeight="1" spans="1:12">
      <c r="A6" s="15"/>
      <c r="B6" s="15"/>
      <c r="C6" s="16"/>
      <c r="D6" s="13">
        <v>20240100601</v>
      </c>
      <c r="E6" s="14">
        <v>75.19</v>
      </c>
      <c r="F6" s="14">
        <v>30.08</v>
      </c>
      <c r="G6" s="14">
        <v>79</v>
      </c>
      <c r="H6" s="14">
        <v>47.4</v>
      </c>
      <c r="I6" s="14">
        <f t="shared" si="0"/>
        <v>77.48</v>
      </c>
      <c r="J6" s="13">
        <v>4</v>
      </c>
      <c r="K6" s="13"/>
      <c r="L6" s="13"/>
    </row>
    <row r="7" ht="28.05" customHeight="1" spans="1:12">
      <c r="A7" s="17"/>
      <c r="B7" s="17"/>
      <c r="C7" s="18"/>
      <c r="D7" s="13">
        <v>20240100606</v>
      </c>
      <c r="E7" s="14">
        <v>77.69</v>
      </c>
      <c r="F7" s="14">
        <v>31.08</v>
      </c>
      <c r="G7" s="14">
        <v>74.33</v>
      </c>
      <c r="H7" s="14">
        <v>44.6</v>
      </c>
      <c r="I7" s="14">
        <f t="shared" si="0"/>
        <v>75.68</v>
      </c>
      <c r="J7" s="13">
        <v>5</v>
      </c>
      <c r="K7" s="13"/>
      <c r="L7" s="13"/>
    </row>
    <row r="8" s="1" customFormat="1" ht="28.05" customHeight="1" spans="1:13">
      <c r="A8" s="11">
        <v>2</v>
      </c>
      <c r="B8" s="11" t="s">
        <v>16</v>
      </c>
      <c r="C8" s="12" t="s">
        <v>17</v>
      </c>
      <c r="D8" s="13">
        <v>20240100613</v>
      </c>
      <c r="E8" s="14">
        <v>77.12</v>
      </c>
      <c r="F8" s="14">
        <v>30.85</v>
      </c>
      <c r="G8" s="14">
        <v>83.67</v>
      </c>
      <c r="H8" s="14">
        <v>50.2</v>
      </c>
      <c r="I8" s="14">
        <f t="shared" si="0"/>
        <v>81.05</v>
      </c>
      <c r="J8" s="13">
        <v>1</v>
      </c>
      <c r="K8" s="13" t="s">
        <v>15</v>
      </c>
      <c r="L8" s="13"/>
      <c r="M8" s="4"/>
    </row>
    <row r="9" ht="28.05" customHeight="1" spans="1:12">
      <c r="A9" s="15"/>
      <c r="B9" s="15"/>
      <c r="C9" s="16"/>
      <c r="D9" s="13">
        <v>20240100619</v>
      </c>
      <c r="E9" s="14">
        <v>70.85</v>
      </c>
      <c r="F9" s="14">
        <v>28.34</v>
      </c>
      <c r="G9" s="14">
        <v>79</v>
      </c>
      <c r="H9" s="14">
        <v>47.4</v>
      </c>
      <c r="I9" s="14">
        <f t="shared" si="0"/>
        <v>75.74</v>
      </c>
      <c r="J9" s="13">
        <v>2</v>
      </c>
      <c r="K9" s="13"/>
      <c r="L9" s="13"/>
    </row>
    <row r="10" ht="28.05" customHeight="1" spans="1:12">
      <c r="A10" s="15"/>
      <c r="B10" s="15"/>
      <c r="C10" s="16"/>
      <c r="D10" s="13">
        <v>20240100616</v>
      </c>
      <c r="E10" s="14">
        <v>67.61</v>
      </c>
      <c r="F10" s="14">
        <v>27.04</v>
      </c>
      <c r="G10" s="14">
        <v>75.67</v>
      </c>
      <c r="H10" s="14">
        <v>45.4</v>
      </c>
      <c r="I10" s="14">
        <f t="shared" si="0"/>
        <v>72.44</v>
      </c>
      <c r="J10" s="13">
        <v>3</v>
      </c>
      <c r="K10" s="13"/>
      <c r="L10" s="13"/>
    </row>
    <row r="11" ht="28.05" customHeight="1" spans="1:12">
      <c r="A11" s="15"/>
      <c r="B11" s="15"/>
      <c r="C11" s="16"/>
      <c r="D11" s="13">
        <v>20240100611</v>
      </c>
      <c r="E11" s="14">
        <v>73.18</v>
      </c>
      <c r="F11" s="14">
        <v>29.27</v>
      </c>
      <c r="G11" s="14">
        <v>69.33</v>
      </c>
      <c r="H11" s="14">
        <v>41.6</v>
      </c>
      <c r="I11" s="14">
        <f t="shared" si="0"/>
        <v>70.87</v>
      </c>
      <c r="J11" s="13">
        <v>4</v>
      </c>
      <c r="K11" s="13"/>
      <c r="L11" s="13"/>
    </row>
    <row r="12" ht="28.05" customHeight="1" spans="1:12">
      <c r="A12" s="17"/>
      <c r="B12" s="15"/>
      <c r="C12" s="18"/>
      <c r="D12" s="13">
        <v>20240100614</v>
      </c>
      <c r="E12" s="14">
        <v>67.01</v>
      </c>
      <c r="F12" s="14">
        <v>26.8</v>
      </c>
      <c r="G12" s="14">
        <v>61.67</v>
      </c>
      <c r="H12" s="14">
        <v>37</v>
      </c>
      <c r="I12" s="14">
        <f t="shared" si="0"/>
        <v>63.8</v>
      </c>
      <c r="J12" s="13">
        <v>5</v>
      </c>
      <c r="K12" s="13"/>
      <c r="L12" s="13"/>
    </row>
    <row r="13" s="1" customFormat="1" ht="28.05" customHeight="1" spans="1:13">
      <c r="A13" s="11">
        <v>3</v>
      </c>
      <c r="B13" s="15"/>
      <c r="C13" s="12" t="s">
        <v>18</v>
      </c>
      <c r="D13" s="13">
        <v>20240100628</v>
      </c>
      <c r="E13" s="14">
        <v>86.33</v>
      </c>
      <c r="F13" s="14">
        <v>34.53</v>
      </c>
      <c r="G13" s="14">
        <v>78</v>
      </c>
      <c r="H13" s="14">
        <v>46.8</v>
      </c>
      <c r="I13" s="14">
        <f t="shared" si="0"/>
        <v>81.33</v>
      </c>
      <c r="J13" s="13">
        <v>1</v>
      </c>
      <c r="K13" s="13" t="s">
        <v>15</v>
      </c>
      <c r="L13" s="13"/>
      <c r="M13" s="4"/>
    </row>
    <row r="14" ht="28.05" customHeight="1" spans="1:12">
      <c r="A14" s="15"/>
      <c r="B14" s="15"/>
      <c r="C14" s="16"/>
      <c r="D14" s="13">
        <v>20240100627</v>
      </c>
      <c r="E14" s="14">
        <v>83.07</v>
      </c>
      <c r="F14" s="14">
        <v>33.23</v>
      </c>
      <c r="G14" s="14">
        <v>74</v>
      </c>
      <c r="H14" s="14">
        <v>44.4</v>
      </c>
      <c r="I14" s="14">
        <f t="shared" si="0"/>
        <v>77.63</v>
      </c>
      <c r="J14" s="13">
        <v>2</v>
      </c>
      <c r="K14" s="13"/>
      <c r="L14" s="13"/>
    </row>
    <row r="15" ht="28.05" customHeight="1" spans="1:12">
      <c r="A15" s="15"/>
      <c r="B15" s="15"/>
      <c r="C15" s="16"/>
      <c r="D15" s="13">
        <v>20240100632</v>
      </c>
      <c r="E15" s="14">
        <v>74.81</v>
      </c>
      <c r="F15" s="14">
        <v>29.92</v>
      </c>
      <c r="G15" s="14">
        <v>74.33</v>
      </c>
      <c r="H15" s="14">
        <v>44.6</v>
      </c>
      <c r="I15" s="14">
        <f t="shared" si="0"/>
        <v>74.52</v>
      </c>
      <c r="J15" s="13">
        <v>3</v>
      </c>
      <c r="K15" s="13"/>
      <c r="L15" s="13"/>
    </row>
    <row r="16" ht="28.05" customHeight="1" spans="1:12">
      <c r="A16" s="15"/>
      <c r="B16" s="15"/>
      <c r="C16" s="16"/>
      <c r="D16" s="13">
        <v>20240100629</v>
      </c>
      <c r="E16" s="14">
        <v>75.08</v>
      </c>
      <c r="F16" s="14">
        <v>30.03</v>
      </c>
      <c r="G16" s="14">
        <v>69.33</v>
      </c>
      <c r="H16" s="14">
        <v>41.6</v>
      </c>
      <c r="I16" s="14">
        <f t="shared" si="0"/>
        <v>71.63</v>
      </c>
      <c r="J16" s="13">
        <v>4</v>
      </c>
      <c r="K16" s="13"/>
      <c r="L16" s="13"/>
    </row>
    <row r="17" ht="28.05" customHeight="1" spans="1:12">
      <c r="A17" s="17"/>
      <c r="B17" s="17"/>
      <c r="C17" s="18"/>
      <c r="D17" s="13">
        <v>20240100631</v>
      </c>
      <c r="E17" s="14">
        <v>65.46</v>
      </c>
      <c r="F17" s="14">
        <v>26.18</v>
      </c>
      <c r="G17" s="14">
        <v>71.67</v>
      </c>
      <c r="H17" s="14">
        <v>43</v>
      </c>
      <c r="I17" s="14">
        <f t="shared" si="0"/>
        <v>69.18</v>
      </c>
      <c r="J17" s="13">
        <v>5</v>
      </c>
      <c r="K17" s="13"/>
      <c r="L17" s="13"/>
    </row>
    <row r="18" s="1" customFormat="1" ht="28.05" customHeight="1" spans="1:13">
      <c r="A18" s="11">
        <v>4</v>
      </c>
      <c r="B18" s="11" t="s">
        <v>19</v>
      </c>
      <c r="C18" s="12" t="s">
        <v>20</v>
      </c>
      <c r="D18" s="13">
        <v>20240100633</v>
      </c>
      <c r="E18" s="14">
        <v>86.93</v>
      </c>
      <c r="F18" s="14">
        <v>34.77</v>
      </c>
      <c r="G18" s="14">
        <v>80</v>
      </c>
      <c r="H18" s="14">
        <v>48</v>
      </c>
      <c r="I18" s="14">
        <f t="shared" si="0"/>
        <v>82.77</v>
      </c>
      <c r="J18" s="13">
        <v>1</v>
      </c>
      <c r="K18" s="13" t="s">
        <v>15</v>
      </c>
      <c r="L18" s="13"/>
      <c r="M18" s="4"/>
    </row>
    <row r="19" ht="28.05" customHeight="1" spans="1:12">
      <c r="A19" s="15"/>
      <c r="B19" s="15"/>
      <c r="C19" s="16"/>
      <c r="D19" s="13">
        <v>20240100649</v>
      </c>
      <c r="E19" s="14">
        <v>81.25</v>
      </c>
      <c r="F19" s="14">
        <v>32.5</v>
      </c>
      <c r="G19" s="14">
        <v>74.67</v>
      </c>
      <c r="H19" s="14">
        <v>44.8</v>
      </c>
      <c r="I19" s="14">
        <f t="shared" si="0"/>
        <v>77.3</v>
      </c>
      <c r="J19" s="13">
        <v>2</v>
      </c>
      <c r="K19" s="13"/>
      <c r="L19" s="13"/>
    </row>
    <row r="20" ht="28.05" customHeight="1" spans="1:12">
      <c r="A20" s="15"/>
      <c r="B20" s="15"/>
      <c r="C20" s="16"/>
      <c r="D20" s="13">
        <v>20240100634</v>
      </c>
      <c r="E20" s="14">
        <v>74.13</v>
      </c>
      <c r="F20" s="14">
        <v>29.65</v>
      </c>
      <c r="G20" s="14">
        <v>73</v>
      </c>
      <c r="H20" s="14">
        <v>43.8</v>
      </c>
      <c r="I20" s="14">
        <f t="shared" si="0"/>
        <v>73.45</v>
      </c>
      <c r="J20" s="13">
        <v>3</v>
      </c>
      <c r="K20" s="13"/>
      <c r="L20" s="13"/>
    </row>
    <row r="21" ht="28.05" customHeight="1" spans="1:12">
      <c r="A21" s="15"/>
      <c r="B21" s="15"/>
      <c r="C21" s="16"/>
      <c r="D21" s="13">
        <v>20240100636</v>
      </c>
      <c r="E21" s="14">
        <v>78.94</v>
      </c>
      <c r="F21" s="14">
        <v>31.58</v>
      </c>
      <c r="G21" s="14" t="s">
        <v>21</v>
      </c>
      <c r="H21" s="14">
        <v>0</v>
      </c>
      <c r="I21" s="14">
        <v>31.58</v>
      </c>
      <c r="J21" s="13"/>
      <c r="K21" s="13"/>
      <c r="L21" s="13"/>
    </row>
    <row r="22" ht="28.05" customHeight="1" spans="1:12">
      <c r="A22" s="17"/>
      <c r="B22" s="17"/>
      <c r="C22" s="18"/>
      <c r="D22" s="13">
        <v>20240100651</v>
      </c>
      <c r="E22" s="14">
        <v>73.34</v>
      </c>
      <c r="F22" s="14">
        <v>29.34</v>
      </c>
      <c r="G22" s="14" t="s">
        <v>21</v>
      </c>
      <c r="H22" s="14">
        <v>0</v>
      </c>
      <c r="I22" s="14">
        <v>29.34</v>
      </c>
      <c r="J22" s="13"/>
      <c r="K22" s="13"/>
      <c r="L22" s="13"/>
    </row>
    <row r="23" s="1" customFormat="1" ht="28.05" customHeight="1" spans="1:13">
      <c r="A23" s="11">
        <v>5</v>
      </c>
      <c r="B23" s="11" t="s">
        <v>22</v>
      </c>
      <c r="C23" s="12" t="s">
        <v>23</v>
      </c>
      <c r="D23" s="13">
        <v>20240100656</v>
      </c>
      <c r="E23" s="14">
        <v>90.3</v>
      </c>
      <c r="F23" s="14">
        <v>36.12</v>
      </c>
      <c r="G23" s="14">
        <v>59.33</v>
      </c>
      <c r="H23" s="14">
        <v>35.6</v>
      </c>
      <c r="I23" s="14">
        <f t="shared" si="0"/>
        <v>71.72</v>
      </c>
      <c r="J23" s="13">
        <v>1</v>
      </c>
      <c r="K23" s="13" t="s">
        <v>15</v>
      </c>
      <c r="L23" s="13"/>
      <c r="M23" s="4"/>
    </row>
    <row r="24" s="1" customFormat="1" ht="28.05" customHeight="1" spans="1:13">
      <c r="A24" s="15"/>
      <c r="B24" s="15"/>
      <c r="C24" s="16"/>
      <c r="D24" s="13">
        <v>20240100652</v>
      </c>
      <c r="E24" s="14">
        <v>72.69</v>
      </c>
      <c r="F24" s="14">
        <v>29.08</v>
      </c>
      <c r="G24" s="14">
        <v>68.33</v>
      </c>
      <c r="H24" s="14">
        <v>41</v>
      </c>
      <c r="I24" s="14">
        <f t="shared" si="0"/>
        <v>70.08</v>
      </c>
      <c r="J24" s="13">
        <v>2</v>
      </c>
      <c r="K24" s="13" t="s">
        <v>15</v>
      </c>
      <c r="L24" s="13"/>
      <c r="M24" s="4"/>
    </row>
    <row r="25" s="1" customFormat="1" ht="28.05" customHeight="1" spans="1:13">
      <c r="A25" s="15"/>
      <c r="B25" s="15"/>
      <c r="C25" s="16"/>
      <c r="D25" s="13">
        <v>20240100653</v>
      </c>
      <c r="E25" s="14">
        <v>89.62</v>
      </c>
      <c r="F25" s="14">
        <v>35.85</v>
      </c>
      <c r="G25" s="14">
        <v>56</v>
      </c>
      <c r="H25" s="14">
        <v>33.6</v>
      </c>
      <c r="I25" s="14">
        <f t="shared" si="0"/>
        <v>69.45</v>
      </c>
      <c r="J25" s="13">
        <v>3</v>
      </c>
      <c r="K25" s="13"/>
      <c r="L25" s="13"/>
      <c r="M25" s="4"/>
    </row>
    <row r="26" ht="28.05" customHeight="1" spans="1:12">
      <c r="A26" s="17"/>
      <c r="B26" s="17"/>
      <c r="C26" s="18"/>
      <c r="D26" s="13">
        <v>20240100654</v>
      </c>
      <c r="E26" s="14">
        <v>68.07</v>
      </c>
      <c r="F26" s="14">
        <v>27.23</v>
      </c>
      <c r="G26" s="14">
        <v>60.67</v>
      </c>
      <c r="H26" s="14">
        <v>36.4</v>
      </c>
      <c r="I26" s="14">
        <f t="shared" si="0"/>
        <v>63.63</v>
      </c>
      <c r="J26" s="13">
        <v>4</v>
      </c>
      <c r="K26" s="13"/>
      <c r="L26" s="13"/>
    </row>
    <row r="27" s="1" customFormat="1" ht="28.05" customHeight="1" spans="1:13">
      <c r="A27" s="11">
        <v>6</v>
      </c>
      <c r="B27" s="11" t="s">
        <v>24</v>
      </c>
      <c r="C27" s="12" t="s">
        <v>25</v>
      </c>
      <c r="D27" s="13">
        <v>20240100664</v>
      </c>
      <c r="E27" s="14">
        <v>80.46</v>
      </c>
      <c r="F27" s="14">
        <v>32.18</v>
      </c>
      <c r="G27" s="14">
        <v>75</v>
      </c>
      <c r="H27" s="14">
        <v>45</v>
      </c>
      <c r="I27" s="14">
        <f t="shared" si="0"/>
        <v>77.18</v>
      </c>
      <c r="J27" s="13">
        <v>1</v>
      </c>
      <c r="K27" s="13" t="s">
        <v>15</v>
      </c>
      <c r="L27" s="13"/>
      <c r="M27" s="4"/>
    </row>
    <row r="28" ht="28.05" customHeight="1" spans="1:12">
      <c r="A28" s="15"/>
      <c r="B28" s="15"/>
      <c r="C28" s="16"/>
      <c r="D28" s="13">
        <v>20240100663</v>
      </c>
      <c r="E28" s="14">
        <v>78.15</v>
      </c>
      <c r="F28" s="14">
        <v>31.26</v>
      </c>
      <c r="G28" s="14">
        <v>76.33</v>
      </c>
      <c r="H28" s="14">
        <v>45.8</v>
      </c>
      <c r="I28" s="14">
        <f t="shared" si="0"/>
        <v>77.06</v>
      </c>
      <c r="J28" s="13">
        <v>2</v>
      </c>
      <c r="K28" s="13"/>
      <c r="L28" s="13"/>
    </row>
    <row r="29" s="1" customFormat="1" ht="28.05" customHeight="1" spans="1:13">
      <c r="A29" s="15"/>
      <c r="B29" s="15"/>
      <c r="C29" s="16"/>
      <c r="D29" s="13">
        <v>20240100661</v>
      </c>
      <c r="E29" s="14">
        <v>78.34</v>
      </c>
      <c r="F29" s="14">
        <v>31.34</v>
      </c>
      <c r="G29" s="14">
        <v>73</v>
      </c>
      <c r="H29" s="14">
        <v>43.8</v>
      </c>
      <c r="I29" s="14">
        <f t="shared" si="0"/>
        <v>75.14</v>
      </c>
      <c r="J29" s="13">
        <v>3</v>
      </c>
      <c r="K29" s="13"/>
      <c r="L29" s="13"/>
      <c r="M29" s="4"/>
    </row>
    <row r="30" ht="28.05" customHeight="1" spans="1:12">
      <c r="A30" s="15"/>
      <c r="B30" s="15"/>
      <c r="C30" s="16"/>
      <c r="D30" s="13">
        <v>20240100666</v>
      </c>
      <c r="E30" s="14">
        <v>75.76</v>
      </c>
      <c r="F30" s="14">
        <v>30.3</v>
      </c>
      <c r="G30" s="14">
        <v>70</v>
      </c>
      <c r="H30" s="14">
        <v>42</v>
      </c>
      <c r="I30" s="14">
        <f t="shared" si="0"/>
        <v>72.3</v>
      </c>
      <c r="J30" s="13">
        <v>4</v>
      </c>
      <c r="K30" s="13"/>
      <c r="L30" s="13"/>
    </row>
    <row r="31" ht="28.05" customHeight="1" spans="1:12">
      <c r="A31" s="17"/>
      <c r="B31" s="15"/>
      <c r="C31" s="18"/>
      <c r="D31" s="13">
        <v>20240100662</v>
      </c>
      <c r="E31" s="14">
        <v>77.2</v>
      </c>
      <c r="F31" s="14">
        <v>30.88</v>
      </c>
      <c r="G31" s="14">
        <v>68.67</v>
      </c>
      <c r="H31" s="14">
        <v>41.2</v>
      </c>
      <c r="I31" s="14">
        <f t="shared" si="0"/>
        <v>72.08</v>
      </c>
      <c r="J31" s="13">
        <v>5</v>
      </c>
      <c r="K31" s="13"/>
      <c r="L31" s="13"/>
    </row>
    <row r="32" s="1" customFormat="1" ht="28.05" customHeight="1" spans="1:13">
      <c r="A32" s="11">
        <v>7</v>
      </c>
      <c r="B32" s="15"/>
      <c r="C32" s="12" t="s">
        <v>26</v>
      </c>
      <c r="D32" s="13">
        <v>20240100680</v>
      </c>
      <c r="E32" s="14">
        <v>87.88</v>
      </c>
      <c r="F32" s="14">
        <v>35.15</v>
      </c>
      <c r="G32" s="14">
        <v>80.33</v>
      </c>
      <c r="H32" s="14">
        <v>48.2</v>
      </c>
      <c r="I32" s="14">
        <f t="shared" si="0"/>
        <v>83.35</v>
      </c>
      <c r="J32" s="13">
        <v>1</v>
      </c>
      <c r="K32" s="13" t="s">
        <v>15</v>
      </c>
      <c r="L32" s="13"/>
      <c r="M32" s="4"/>
    </row>
    <row r="33" ht="28.05" customHeight="1" spans="1:12">
      <c r="A33" s="15"/>
      <c r="B33" s="15"/>
      <c r="C33" s="16"/>
      <c r="D33" s="13">
        <v>20240100670</v>
      </c>
      <c r="E33" s="14">
        <v>77.31</v>
      </c>
      <c r="F33" s="14">
        <v>30.92</v>
      </c>
      <c r="G33" s="14">
        <v>79.67</v>
      </c>
      <c r="H33" s="14">
        <v>47.8</v>
      </c>
      <c r="I33" s="14">
        <f t="shared" si="0"/>
        <v>78.72</v>
      </c>
      <c r="J33" s="13">
        <v>2</v>
      </c>
      <c r="K33" s="13"/>
      <c r="L33" s="13"/>
    </row>
    <row r="34" ht="28.05" customHeight="1" spans="1:12">
      <c r="A34" s="15"/>
      <c r="B34" s="15"/>
      <c r="C34" s="16"/>
      <c r="D34" s="13">
        <v>20240100668</v>
      </c>
      <c r="E34" s="14">
        <v>74.7</v>
      </c>
      <c r="F34" s="14">
        <v>29.88</v>
      </c>
      <c r="G34" s="14">
        <v>77</v>
      </c>
      <c r="H34" s="14">
        <v>46.2</v>
      </c>
      <c r="I34" s="14">
        <f t="shared" si="0"/>
        <v>76.08</v>
      </c>
      <c r="J34" s="13">
        <v>3</v>
      </c>
      <c r="K34" s="13"/>
      <c r="L34" s="13"/>
    </row>
    <row r="35" ht="28.05" customHeight="1" spans="1:12">
      <c r="A35" s="15"/>
      <c r="B35" s="15"/>
      <c r="C35" s="16"/>
      <c r="D35" s="13">
        <v>20240100676</v>
      </c>
      <c r="E35" s="14">
        <v>71.93</v>
      </c>
      <c r="F35" s="14">
        <v>28.77</v>
      </c>
      <c r="G35" s="14">
        <v>76.67</v>
      </c>
      <c r="H35" s="14">
        <v>46</v>
      </c>
      <c r="I35" s="14">
        <f t="shared" si="0"/>
        <v>74.77</v>
      </c>
      <c r="J35" s="13">
        <v>4</v>
      </c>
      <c r="K35" s="13"/>
      <c r="L35" s="13"/>
    </row>
    <row r="36" ht="28.05" customHeight="1" spans="1:12">
      <c r="A36" s="17"/>
      <c r="B36" s="17"/>
      <c r="C36" s="18"/>
      <c r="D36" s="13">
        <v>20240100674</v>
      </c>
      <c r="E36" s="14">
        <v>71.93</v>
      </c>
      <c r="F36" s="14">
        <v>28.77</v>
      </c>
      <c r="G36" s="14">
        <v>74.33</v>
      </c>
      <c r="H36" s="14">
        <v>44.6</v>
      </c>
      <c r="I36" s="14">
        <f t="shared" si="0"/>
        <v>73.37</v>
      </c>
      <c r="J36" s="13">
        <v>5</v>
      </c>
      <c r="K36" s="13"/>
      <c r="L36" s="13"/>
    </row>
    <row r="37" s="1" customFormat="1" ht="28.05" customHeight="1" spans="1:13">
      <c r="A37" s="11">
        <v>8</v>
      </c>
      <c r="B37" s="11" t="s">
        <v>27</v>
      </c>
      <c r="C37" s="12" t="s">
        <v>28</v>
      </c>
      <c r="D37" s="13">
        <v>20240100144</v>
      </c>
      <c r="E37" s="14">
        <v>88.56</v>
      </c>
      <c r="F37" s="14">
        <v>35.42</v>
      </c>
      <c r="G37" s="14">
        <v>83</v>
      </c>
      <c r="H37" s="14">
        <v>49.8</v>
      </c>
      <c r="I37" s="14">
        <f t="shared" si="0"/>
        <v>85.22</v>
      </c>
      <c r="J37" s="13">
        <v>1</v>
      </c>
      <c r="K37" s="13" t="s">
        <v>15</v>
      </c>
      <c r="L37" s="13"/>
      <c r="M37" s="4"/>
    </row>
    <row r="38" ht="28.05" customHeight="1" spans="1:12">
      <c r="A38" s="15"/>
      <c r="B38" s="15"/>
      <c r="C38" s="16"/>
      <c r="D38" s="13">
        <v>20240100140</v>
      </c>
      <c r="E38" s="14">
        <v>85.87</v>
      </c>
      <c r="F38" s="14">
        <v>34.35</v>
      </c>
      <c r="G38" s="14">
        <v>80</v>
      </c>
      <c r="H38" s="14">
        <v>48</v>
      </c>
      <c r="I38" s="14">
        <f t="shared" si="0"/>
        <v>82.35</v>
      </c>
      <c r="J38" s="13">
        <v>2</v>
      </c>
      <c r="K38" s="13" t="s">
        <v>15</v>
      </c>
      <c r="L38" s="13"/>
    </row>
    <row r="39" s="1" customFormat="1" ht="28.05" customHeight="1" spans="1:13">
      <c r="A39" s="15"/>
      <c r="B39" s="15"/>
      <c r="C39" s="16"/>
      <c r="D39" s="13">
        <v>20240100102</v>
      </c>
      <c r="E39" s="14">
        <v>79.32</v>
      </c>
      <c r="F39" s="14">
        <v>31.73</v>
      </c>
      <c r="G39" s="14">
        <v>77.17</v>
      </c>
      <c r="H39" s="14">
        <v>46.3</v>
      </c>
      <c r="I39" s="14">
        <f t="shared" si="0"/>
        <v>78.03</v>
      </c>
      <c r="J39" s="13">
        <v>3</v>
      </c>
      <c r="K39" s="13" t="s">
        <v>15</v>
      </c>
      <c r="L39" s="13"/>
      <c r="M39" s="4"/>
    </row>
    <row r="40" s="1" customFormat="1" ht="28.05" customHeight="1" spans="1:13">
      <c r="A40" s="15"/>
      <c r="B40" s="15"/>
      <c r="C40" s="16"/>
      <c r="D40" s="13">
        <v>20240100111</v>
      </c>
      <c r="E40" s="14">
        <v>72.5</v>
      </c>
      <c r="F40" s="14">
        <v>29</v>
      </c>
      <c r="G40" s="14">
        <v>80.67</v>
      </c>
      <c r="H40" s="14">
        <v>48.4</v>
      </c>
      <c r="I40" s="14">
        <f t="shared" si="0"/>
        <v>77.4</v>
      </c>
      <c r="J40" s="13">
        <v>4</v>
      </c>
      <c r="K40" s="13" t="s">
        <v>15</v>
      </c>
      <c r="L40" s="13"/>
      <c r="M40" s="4"/>
    </row>
    <row r="41" ht="28.05" customHeight="1" spans="1:12">
      <c r="A41" s="15"/>
      <c r="B41" s="15"/>
      <c r="C41" s="16"/>
      <c r="D41" s="13">
        <v>20240100116</v>
      </c>
      <c r="E41" s="14">
        <v>86.55</v>
      </c>
      <c r="F41" s="14">
        <v>34.62</v>
      </c>
      <c r="G41" s="14">
        <v>68.67</v>
      </c>
      <c r="H41" s="14">
        <v>41.2</v>
      </c>
      <c r="I41" s="14">
        <f t="shared" si="0"/>
        <v>75.82</v>
      </c>
      <c r="J41" s="13">
        <v>5</v>
      </c>
      <c r="K41" s="13"/>
      <c r="L41" s="13"/>
    </row>
    <row r="42" ht="28.05" customHeight="1" spans="1:12">
      <c r="A42" s="15"/>
      <c r="B42" s="15"/>
      <c r="C42" s="16"/>
      <c r="D42" s="13">
        <v>20240100126</v>
      </c>
      <c r="E42" s="14">
        <v>69.97</v>
      </c>
      <c r="F42" s="14">
        <v>27.99</v>
      </c>
      <c r="G42" s="14">
        <v>79.67</v>
      </c>
      <c r="H42" s="14">
        <v>47.8</v>
      </c>
      <c r="I42" s="14">
        <f t="shared" si="0"/>
        <v>75.79</v>
      </c>
      <c r="J42" s="13">
        <v>6</v>
      </c>
      <c r="K42" s="13"/>
      <c r="L42" s="13"/>
    </row>
    <row r="43" ht="28.05" customHeight="1" spans="1:12">
      <c r="A43" s="15"/>
      <c r="B43" s="15"/>
      <c r="C43" s="16"/>
      <c r="D43" s="13">
        <v>20240100120</v>
      </c>
      <c r="E43" s="14">
        <v>79.02</v>
      </c>
      <c r="F43" s="14">
        <v>31.61</v>
      </c>
      <c r="G43" s="14">
        <v>73</v>
      </c>
      <c r="H43" s="14">
        <v>43.8</v>
      </c>
      <c r="I43" s="14">
        <f t="shared" si="0"/>
        <v>75.41</v>
      </c>
      <c r="J43" s="13">
        <v>7</v>
      </c>
      <c r="K43" s="13"/>
      <c r="L43" s="13"/>
    </row>
    <row r="44" ht="28.05" customHeight="1" spans="1:12">
      <c r="A44" s="15"/>
      <c r="B44" s="15"/>
      <c r="C44" s="16"/>
      <c r="D44" s="13">
        <v>20240100107</v>
      </c>
      <c r="E44" s="14">
        <v>71.44</v>
      </c>
      <c r="F44" s="14">
        <v>28.58</v>
      </c>
      <c r="G44" s="14">
        <v>76</v>
      </c>
      <c r="H44" s="14">
        <v>45.6</v>
      </c>
      <c r="I44" s="14">
        <f t="shared" si="0"/>
        <v>74.18</v>
      </c>
      <c r="J44" s="13">
        <v>8</v>
      </c>
      <c r="K44" s="13"/>
      <c r="L44" s="13"/>
    </row>
    <row r="45" ht="28.05" customHeight="1" spans="1:12">
      <c r="A45" s="15"/>
      <c r="B45" s="15"/>
      <c r="C45" s="16"/>
      <c r="D45" s="13">
        <v>20240100114</v>
      </c>
      <c r="E45" s="14">
        <v>72.96</v>
      </c>
      <c r="F45" s="14">
        <v>29.18</v>
      </c>
      <c r="G45" s="14">
        <v>74.83</v>
      </c>
      <c r="H45" s="14">
        <v>44.9</v>
      </c>
      <c r="I45" s="14">
        <f t="shared" si="0"/>
        <v>74.08</v>
      </c>
      <c r="J45" s="13">
        <v>9</v>
      </c>
      <c r="K45" s="13"/>
      <c r="L45" s="13"/>
    </row>
    <row r="46" s="1" customFormat="1" ht="28.05" customHeight="1" spans="1:13">
      <c r="A46" s="15"/>
      <c r="B46" s="15"/>
      <c r="C46" s="16"/>
      <c r="D46" s="13">
        <v>20240100135</v>
      </c>
      <c r="E46" s="14">
        <v>76.25</v>
      </c>
      <c r="F46" s="14">
        <v>30.5</v>
      </c>
      <c r="G46" s="14">
        <v>70.83</v>
      </c>
      <c r="H46" s="14">
        <v>42.5</v>
      </c>
      <c r="I46" s="14">
        <f t="shared" si="0"/>
        <v>73</v>
      </c>
      <c r="J46" s="13">
        <v>10</v>
      </c>
      <c r="K46" s="13"/>
      <c r="L46" s="13"/>
      <c r="M46" s="4"/>
    </row>
    <row r="47" ht="28.05" customHeight="1" spans="1:12">
      <c r="A47" s="15"/>
      <c r="B47" s="15"/>
      <c r="C47" s="16"/>
      <c r="D47" s="13">
        <v>20240100137</v>
      </c>
      <c r="E47" s="14">
        <v>69.13</v>
      </c>
      <c r="F47" s="14">
        <v>27.65</v>
      </c>
      <c r="G47" s="14">
        <v>74.5</v>
      </c>
      <c r="H47" s="14">
        <v>44.7</v>
      </c>
      <c r="I47" s="14">
        <f t="shared" si="0"/>
        <v>72.35</v>
      </c>
      <c r="J47" s="13">
        <v>11</v>
      </c>
      <c r="K47" s="13"/>
      <c r="L47" s="13"/>
    </row>
    <row r="48" ht="28.05" customHeight="1" spans="1:12">
      <c r="A48" s="15"/>
      <c r="B48" s="15"/>
      <c r="C48" s="16"/>
      <c r="D48" s="13">
        <v>20240100103</v>
      </c>
      <c r="E48" s="14">
        <v>69.89</v>
      </c>
      <c r="F48" s="14">
        <v>27.96</v>
      </c>
      <c r="G48" s="14">
        <v>72.83</v>
      </c>
      <c r="H48" s="14">
        <v>43.7</v>
      </c>
      <c r="I48" s="14">
        <f t="shared" si="0"/>
        <v>71.66</v>
      </c>
      <c r="J48" s="13">
        <v>12</v>
      </c>
      <c r="K48" s="13"/>
      <c r="L48" s="13"/>
    </row>
    <row r="49" ht="28.05" customHeight="1" spans="1:12">
      <c r="A49" s="15"/>
      <c r="B49" s="15"/>
      <c r="C49" s="16"/>
      <c r="D49" s="13">
        <v>20240100127</v>
      </c>
      <c r="E49" s="14">
        <v>66.03</v>
      </c>
      <c r="F49" s="14">
        <v>26.41</v>
      </c>
      <c r="G49" s="14">
        <v>75.33</v>
      </c>
      <c r="H49" s="14">
        <v>45.2</v>
      </c>
      <c r="I49" s="14">
        <f t="shared" si="0"/>
        <v>71.61</v>
      </c>
      <c r="J49" s="13">
        <v>13</v>
      </c>
      <c r="K49" s="13"/>
      <c r="L49" s="13"/>
    </row>
    <row r="50" ht="28.05" customHeight="1" spans="1:12">
      <c r="A50" s="15"/>
      <c r="B50" s="15"/>
      <c r="C50" s="16"/>
      <c r="D50" s="13">
        <v>20240100105</v>
      </c>
      <c r="E50" s="14">
        <v>68.64</v>
      </c>
      <c r="F50" s="14">
        <v>27.46</v>
      </c>
      <c r="G50" s="14">
        <v>73.33</v>
      </c>
      <c r="H50" s="14">
        <v>44</v>
      </c>
      <c r="I50" s="14">
        <f t="shared" si="0"/>
        <v>71.46</v>
      </c>
      <c r="J50" s="13">
        <v>14</v>
      </c>
      <c r="K50" s="13"/>
      <c r="L50" s="13"/>
    </row>
    <row r="51" ht="28.05" customHeight="1" spans="1:12">
      <c r="A51" s="15"/>
      <c r="B51" s="15"/>
      <c r="C51" s="16"/>
      <c r="D51" s="13">
        <v>20240100110</v>
      </c>
      <c r="E51" s="14">
        <v>74.43</v>
      </c>
      <c r="F51" s="14">
        <v>29.77</v>
      </c>
      <c r="G51" s="14">
        <v>66</v>
      </c>
      <c r="H51" s="14">
        <v>39.6</v>
      </c>
      <c r="I51" s="14">
        <f t="shared" si="0"/>
        <v>69.37</v>
      </c>
      <c r="J51" s="13">
        <v>15</v>
      </c>
      <c r="K51" s="13"/>
      <c r="L51" s="13"/>
    </row>
    <row r="52" ht="28.05" customHeight="1" spans="1:12">
      <c r="A52" s="15"/>
      <c r="B52" s="15"/>
      <c r="C52" s="16"/>
      <c r="D52" s="13">
        <v>20240100136</v>
      </c>
      <c r="E52" s="14">
        <v>64.59</v>
      </c>
      <c r="F52" s="14">
        <v>25.84</v>
      </c>
      <c r="G52" s="14">
        <v>72.17</v>
      </c>
      <c r="H52" s="14">
        <v>43.3</v>
      </c>
      <c r="I52" s="14">
        <f t="shared" si="0"/>
        <v>69.14</v>
      </c>
      <c r="J52" s="13">
        <v>16</v>
      </c>
      <c r="K52" s="13"/>
      <c r="L52" s="13"/>
    </row>
    <row r="53" ht="28.05" customHeight="1" spans="1:12">
      <c r="A53" s="15"/>
      <c r="B53" s="15"/>
      <c r="C53" s="16"/>
      <c r="D53" s="13">
        <v>20240100109</v>
      </c>
      <c r="E53" s="14">
        <v>65.68</v>
      </c>
      <c r="F53" s="14">
        <v>26.27</v>
      </c>
      <c r="G53" s="14">
        <v>70.67</v>
      </c>
      <c r="H53" s="14">
        <v>42.4</v>
      </c>
      <c r="I53" s="14">
        <f t="shared" si="0"/>
        <v>68.67</v>
      </c>
      <c r="J53" s="13">
        <v>17</v>
      </c>
      <c r="K53" s="13"/>
      <c r="L53" s="13"/>
    </row>
    <row r="54" ht="28.05" customHeight="1" spans="1:12">
      <c r="A54" s="15"/>
      <c r="B54" s="15"/>
      <c r="C54" s="16"/>
      <c r="D54" s="13">
        <v>20240100147</v>
      </c>
      <c r="E54" s="14">
        <v>75.76</v>
      </c>
      <c r="F54" s="14">
        <v>30.3</v>
      </c>
      <c r="G54" s="14" t="s">
        <v>21</v>
      </c>
      <c r="H54" s="14">
        <v>0</v>
      </c>
      <c r="I54" s="14">
        <v>30.3</v>
      </c>
      <c r="J54" s="13"/>
      <c r="K54" s="13"/>
      <c r="L54" s="13"/>
    </row>
    <row r="55" ht="28.05" customHeight="1" spans="1:12">
      <c r="A55" s="15"/>
      <c r="B55" s="15"/>
      <c r="C55" s="16"/>
      <c r="D55" s="13">
        <v>20240100108</v>
      </c>
      <c r="E55" s="14">
        <v>70.9</v>
      </c>
      <c r="F55" s="14">
        <v>28.36</v>
      </c>
      <c r="G55" s="14" t="s">
        <v>21</v>
      </c>
      <c r="H55" s="14">
        <v>0</v>
      </c>
      <c r="I55" s="14">
        <v>28.36</v>
      </c>
      <c r="J55" s="13"/>
      <c r="K55" s="13"/>
      <c r="L55" s="13"/>
    </row>
    <row r="56" ht="28.05" customHeight="1" spans="1:12">
      <c r="A56" s="17"/>
      <c r="B56" s="17"/>
      <c r="C56" s="18"/>
      <c r="D56" s="13">
        <v>20240100139</v>
      </c>
      <c r="E56" s="14">
        <v>63.83</v>
      </c>
      <c r="F56" s="14">
        <v>25.53</v>
      </c>
      <c r="G56" s="14" t="s">
        <v>21</v>
      </c>
      <c r="H56" s="14">
        <v>0</v>
      </c>
      <c r="I56" s="14">
        <v>25.53</v>
      </c>
      <c r="J56" s="13"/>
      <c r="K56" s="13"/>
      <c r="L56" s="13"/>
    </row>
    <row r="57" s="1" customFormat="1" ht="28.05" customHeight="1" spans="1:13">
      <c r="A57" s="11">
        <v>9</v>
      </c>
      <c r="B57" s="11" t="s">
        <v>29</v>
      </c>
      <c r="C57" s="12" t="s">
        <v>30</v>
      </c>
      <c r="D57" s="13">
        <v>20240100154</v>
      </c>
      <c r="E57" s="14">
        <v>77.04</v>
      </c>
      <c r="F57" s="14">
        <v>30.82</v>
      </c>
      <c r="G57" s="14">
        <v>80.83</v>
      </c>
      <c r="H57" s="14">
        <v>48.5</v>
      </c>
      <c r="I57" s="14">
        <f t="shared" si="0"/>
        <v>79.32</v>
      </c>
      <c r="J57" s="13">
        <v>1</v>
      </c>
      <c r="K57" s="13" t="s">
        <v>15</v>
      </c>
      <c r="L57" s="13"/>
      <c r="M57" s="4"/>
    </row>
    <row r="58" ht="28.05" customHeight="1" spans="1:12">
      <c r="A58" s="15"/>
      <c r="B58" s="15"/>
      <c r="C58" s="16"/>
      <c r="D58" s="13">
        <v>20240100165</v>
      </c>
      <c r="E58" s="14">
        <v>82.69</v>
      </c>
      <c r="F58" s="14">
        <v>33.08</v>
      </c>
      <c r="G58" s="14">
        <v>72.67</v>
      </c>
      <c r="H58" s="14">
        <v>43.6</v>
      </c>
      <c r="I58" s="14">
        <f t="shared" si="0"/>
        <v>76.68</v>
      </c>
      <c r="J58" s="13">
        <v>2</v>
      </c>
      <c r="K58" s="13" t="s">
        <v>15</v>
      </c>
      <c r="L58" s="13"/>
    </row>
    <row r="59" ht="28.05" customHeight="1" spans="1:12">
      <c r="A59" s="15"/>
      <c r="B59" s="15"/>
      <c r="C59" s="16"/>
      <c r="D59" s="13">
        <v>20240100153</v>
      </c>
      <c r="E59" s="14">
        <v>77.61</v>
      </c>
      <c r="F59" s="14">
        <v>31.04</v>
      </c>
      <c r="G59" s="14">
        <v>69.33</v>
      </c>
      <c r="H59" s="14">
        <v>41.6</v>
      </c>
      <c r="I59" s="14">
        <f t="shared" si="0"/>
        <v>72.64</v>
      </c>
      <c r="J59" s="13">
        <v>3</v>
      </c>
      <c r="K59" s="13"/>
      <c r="L59" s="13"/>
    </row>
    <row r="60" s="1" customFormat="1" ht="28.05" customHeight="1" spans="1:13">
      <c r="A60" s="15"/>
      <c r="B60" s="15"/>
      <c r="C60" s="16"/>
      <c r="D60" s="13">
        <v>20240100151</v>
      </c>
      <c r="E60" s="14">
        <v>79.32</v>
      </c>
      <c r="F60" s="14">
        <v>31.73</v>
      </c>
      <c r="G60" s="14">
        <v>68</v>
      </c>
      <c r="H60" s="14">
        <v>40.8</v>
      </c>
      <c r="I60" s="14">
        <f t="shared" si="0"/>
        <v>72.53</v>
      </c>
      <c r="J60" s="13">
        <v>4</v>
      </c>
      <c r="K60" s="13"/>
      <c r="L60" s="13"/>
      <c r="M60" s="4"/>
    </row>
    <row r="61" ht="28.05" customHeight="1" spans="1:12">
      <c r="A61" s="15"/>
      <c r="B61" s="15"/>
      <c r="C61" s="16"/>
      <c r="D61" s="13">
        <v>20240100152</v>
      </c>
      <c r="E61" s="14">
        <v>70.19</v>
      </c>
      <c r="F61" s="14">
        <v>28.08</v>
      </c>
      <c r="G61" s="14">
        <v>74</v>
      </c>
      <c r="H61" s="14">
        <v>44.4</v>
      </c>
      <c r="I61" s="14">
        <f t="shared" si="0"/>
        <v>72.48</v>
      </c>
      <c r="J61" s="13">
        <v>5</v>
      </c>
      <c r="K61" s="13"/>
      <c r="L61" s="13"/>
    </row>
    <row r="62" ht="28.05" customHeight="1" spans="1:12">
      <c r="A62" s="15"/>
      <c r="B62" s="15"/>
      <c r="C62" s="16"/>
      <c r="D62" s="13">
        <v>20240100156</v>
      </c>
      <c r="E62" s="14">
        <v>75.6</v>
      </c>
      <c r="F62" s="14">
        <v>30.24</v>
      </c>
      <c r="G62" s="14">
        <v>67.83</v>
      </c>
      <c r="H62" s="14">
        <v>40.7</v>
      </c>
      <c r="I62" s="14">
        <f t="shared" si="0"/>
        <v>70.94</v>
      </c>
      <c r="J62" s="13">
        <v>6</v>
      </c>
      <c r="K62" s="13"/>
      <c r="L62" s="13"/>
    </row>
    <row r="63" s="1" customFormat="1" ht="28.05" customHeight="1" spans="1:13">
      <c r="A63" s="15"/>
      <c r="B63" s="15"/>
      <c r="C63" s="16"/>
      <c r="D63" s="13">
        <v>20240100161</v>
      </c>
      <c r="E63" s="14">
        <v>75</v>
      </c>
      <c r="F63" s="14">
        <v>30</v>
      </c>
      <c r="G63" s="14">
        <v>67.33</v>
      </c>
      <c r="H63" s="14">
        <v>40.4</v>
      </c>
      <c r="I63" s="14">
        <f t="shared" si="0"/>
        <v>70.4</v>
      </c>
      <c r="J63" s="13">
        <v>7</v>
      </c>
      <c r="K63" s="13"/>
      <c r="L63" s="13"/>
      <c r="M63" s="4"/>
    </row>
    <row r="64" ht="28.05" customHeight="1" spans="1:12">
      <c r="A64" s="15"/>
      <c r="B64" s="15"/>
      <c r="C64" s="16"/>
      <c r="D64" s="13">
        <v>20240100160</v>
      </c>
      <c r="E64" s="14">
        <v>62.61</v>
      </c>
      <c r="F64" s="14">
        <v>25.04</v>
      </c>
      <c r="G64" s="14">
        <v>73.17</v>
      </c>
      <c r="H64" s="14">
        <v>43.9</v>
      </c>
      <c r="I64" s="14">
        <f t="shared" si="0"/>
        <v>68.94</v>
      </c>
      <c r="J64" s="13">
        <v>8</v>
      </c>
      <c r="K64" s="13"/>
      <c r="L64" s="13"/>
    </row>
    <row r="65" ht="28.05" customHeight="1" spans="1:12">
      <c r="A65" s="15"/>
      <c r="B65" s="15"/>
      <c r="C65" s="16"/>
      <c r="D65" s="13">
        <v>20240100166</v>
      </c>
      <c r="E65" s="14">
        <v>69.24</v>
      </c>
      <c r="F65" s="14">
        <v>27.7</v>
      </c>
      <c r="G65" s="14">
        <v>67</v>
      </c>
      <c r="H65" s="14">
        <v>40.2</v>
      </c>
      <c r="I65" s="14">
        <f t="shared" si="0"/>
        <v>67.9</v>
      </c>
      <c r="J65" s="13">
        <v>9</v>
      </c>
      <c r="K65" s="13"/>
      <c r="L65" s="13"/>
    </row>
    <row r="66" ht="28.05" customHeight="1" spans="1:12">
      <c r="A66" s="17"/>
      <c r="B66" s="15"/>
      <c r="C66" s="18"/>
      <c r="D66" s="13">
        <v>20240100148</v>
      </c>
      <c r="E66" s="14">
        <v>65.08</v>
      </c>
      <c r="F66" s="14">
        <v>26.03</v>
      </c>
      <c r="G66" s="14" t="s">
        <v>21</v>
      </c>
      <c r="H66" s="14">
        <v>0</v>
      </c>
      <c r="I66" s="14">
        <v>26.03</v>
      </c>
      <c r="J66" s="13"/>
      <c r="K66" s="13"/>
      <c r="L66" s="13"/>
    </row>
    <row r="67" ht="28.05" customHeight="1" spans="1:12">
      <c r="A67" s="11">
        <v>10</v>
      </c>
      <c r="B67" s="15"/>
      <c r="C67" s="12" t="s">
        <v>31</v>
      </c>
      <c r="D67" s="13">
        <v>20240100178</v>
      </c>
      <c r="E67" s="14">
        <v>75.3</v>
      </c>
      <c r="F67" s="14">
        <v>30.12</v>
      </c>
      <c r="G67" s="14">
        <v>78</v>
      </c>
      <c r="H67" s="14">
        <v>46.8</v>
      </c>
      <c r="I67" s="14">
        <f t="shared" ref="I67:I110" si="1">ROUND(F67+H67,2)</f>
        <v>76.92</v>
      </c>
      <c r="J67" s="13">
        <v>1</v>
      </c>
      <c r="K67" s="13" t="s">
        <v>15</v>
      </c>
      <c r="L67" s="13"/>
    </row>
    <row r="68" ht="28.05" customHeight="1" spans="1:12">
      <c r="A68" s="15"/>
      <c r="B68" s="15"/>
      <c r="C68" s="16"/>
      <c r="D68" s="13">
        <v>20240100204</v>
      </c>
      <c r="E68" s="14">
        <v>77.69</v>
      </c>
      <c r="F68" s="14">
        <v>31.08</v>
      </c>
      <c r="G68" s="14">
        <v>71.83</v>
      </c>
      <c r="H68" s="14">
        <v>43.1</v>
      </c>
      <c r="I68" s="14">
        <f t="shared" si="1"/>
        <v>74.18</v>
      </c>
      <c r="J68" s="13">
        <v>2</v>
      </c>
      <c r="K68" s="13"/>
      <c r="L68" s="13"/>
    </row>
    <row r="69" ht="28.05" customHeight="1" spans="1:12">
      <c r="A69" s="15"/>
      <c r="B69" s="15"/>
      <c r="C69" s="16"/>
      <c r="D69" s="13">
        <v>20240100212</v>
      </c>
      <c r="E69" s="14">
        <v>76.22</v>
      </c>
      <c r="F69" s="14">
        <v>30.49</v>
      </c>
      <c r="G69" s="14">
        <v>68.33</v>
      </c>
      <c r="H69" s="14">
        <v>41</v>
      </c>
      <c r="I69" s="14">
        <f t="shared" si="1"/>
        <v>71.49</v>
      </c>
      <c r="J69" s="13">
        <v>3</v>
      </c>
      <c r="K69" s="13"/>
      <c r="L69" s="13"/>
    </row>
    <row r="70" s="1" customFormat="1" ht="28.05" customHeight="1" spans="1:13">
      <c r="A70" s="15"/>
      <c r="B70" s="15"/>
      <c r="C70" s="16"/>
      <c r="D70" s="13">
        <v>20240100180</v>
      </c>
      <c r="E70" s="14">
        <v>74.62</v>
      </c>
      <c r="F70" s="14">
        <v>29.85</v>
      </c>
      <c r="G70" s="14">
        <v>69.17</v>
      </c>
      <c r="H70" s="14">
        <v>41.5</v>
      </c>
      <c r="I70" s="14">
        <f t="shared" si="1"/>
        <v>71.35</v>
      </c>
      <c r="J70" s="13">
        <v>4</v>
      </c>
      <c r="K70" s="13"/>
      <c r="L70" s="13"/>
      <c r="M70" s="4"/>
    </row>
    <row r="71" ht="28.05" customHeight="1" spans="1:12">
      <c r="A71" s="17"/>
      <c r="B71" s="15"/>
      <c r="C71" s="18"/>
      <c r="D71" s="13">
        <v>20240100206</v>
      </c>
      <c r="E71" s="14">
        <v>82.77</v>
      </c>
      <c r="F71" s="14">
        <v>33.11</v>
      </c>
      <c r="G71" s="14" t="s">
        <v>21</v>
      </c>
      <c r="H71" s="14">
        <v>0</v>
      </c>
      <c r="I71" s="14">
        <v>33.11</v>
      </c>
      <c r="J71" s="13">
        <v>5</v>
      </c>
      <c r="K71" s="13"/>
      <c r="L71" s="13"/>
    </row>
    <row r="72" s="1" customFormat="1" ht="28.05" customHeight="1" spans="1:13">
      <c r="A72" s="11">
        <v>11</v>
      </c>
      <c r="B72" s="15"/>
      <c r="C72" s="20" t="s">
        <v>32</v>
      </c>
      <c r="D72" s="13">
        <v>20240100216</v>
      </c>
      <c r="E72" s="14">
        <v>87.99</v>
      </c>
      <c r="F72" s="14">
        <v>35.2</v>
      </c>
      <c r="G72" s="14">
        <v>74.33</v>
      </c>
      <c r="H72" s="14">
        <v>44.6</v>
      </c>
      <c r="I72" s="14">
        <f t="shared" si="1"/>
        <v>79.8</v>
      </c>
      <c r="J72" s="13">
        <v>1</v>
      </c>
      <c r="K72" s="13" t="s">
        <v>15</v>
      </c>
      <c r="L72" s="13"/>
      <c r="M72" s="4"/>
    </row>
    <row r="73" ht="28.05" customHeight="1" spans="1:12">
      <c r="A73" s="15"/>
      <c r="B73" s="15"/>
      <c r="C73" s="21"/>
      <c r="D73" s="13">
        <v>20240100219</v>
      </c>
      <c r="E73" s="14">
        <v>85.68</v>
      </c>
      <c r="F73" s="14">
        <v>34.27</v>
      </c>
      <c r="G73" s="14">
        <v>74</v>
      </c>
      <c r="H73" s="14">
        <v>44.4</v>
      </c>
      <c r="I73" s="14">
        <f t="shared" si="1"/>
        <v>78.67</v>
      </c>
      <c r="J73" s="13">
        <v>2</v>
      </c>
      <c r="K73" s="13"/>
      <c r="L73" s="13"/>
    </row>
    <row r="74" ht="28.05" customHeight="1" spans="1:12">
      <c r="A74" s="15"/>
      <c r="B74" s="15"/>
      <c r="C74" s="21"/>
      <c r="D74" s="13">
        <v>20240100218</v>
      </c>
      <c r="E74" s="14">
        <v>82.31</v>
      </c>
      <c r="F74" s="14">
        <v>32.92</v>
      </c>
      <c r="G74" s="14">
        <v>72</v>
      </c>
      <c r="H74" s="14">
        <v>43.2</v>
      </c>
      <c r="I74" s="14">
        <f t="shared" si="1"/>
        <v>76.12</v>
      </c>
      <c r="J74" s="13">
        <v>3</v>
      </c>
      <c r="K74" s="13"/>
      <c r="L74" s="13"/>
    </row>
    <row r="75" ht="28.05" customHeight="1" spans="1:12">
      <c r="A75" s="15"/>
      <c r="B75" s="15"/>
      <c r="C75" s="21"/>
      <c r="D75" s="13">
        <v>20240100217</v>
      </c>
      <c r="E75" s="14">
        <v>78.56</v>
      </c>
      <c r="F75" s="14">
        <v>31.42</v>
      </c>
      <c r="G75" s="14">
        <v>70</v>
      </c>
      <c r="H75" s="14">
        <v>42</v>
      </c>
      <c r="I75" s="14">
        <f t="shared" si="1"/>
        <v>73.42</v>
      </c>
      <c r="J75" s="13">
        <v>4</v>
      </c>
      <c r="K75" s="13"/>
      <c r="L75" s="13"/>
    </row>
    <row r="76" ht="28.05" customHeight="1" spans="1:12">
      <c r="A76" s="17"/>
      <c r="B76" s="15"/>
      <c r="C76" s="22"/>
      <c r="D76" s="13">
        <v>20240100221</v>
      </c>
      <c r="E76" s="14">
        <v>70.3</v>
      </c>
      <c r="F76" s="14">
        <v>28.12</v>
      </c>
      <c r="G76" s="14">
        <v>63.67</v>
      </c>
      <c r="H76" s="14">
        <v>38.2</v>
      </c>
      <c r="I76" s="14">
        <f t="shared" si="1"/>
        <v>66.32</v>
      </c>
      <c r="J76" s="13">
        <v>5</v>
      </c>
      <c r="K76" s="13"/>
      <c r="L76" s="13"/>
    </row>
    <row r="77" s="1" customFormat="1" ht="28.05" customHeight="1" spans="1:13">
      <c r="A77" s="11">
        <v>12</v>
      </c>
      <c r="B77" s="15"/>
      <c r="C77" s="12" t="s">
        <v>33</v>
      </c>
      <c r="D77" s="13">
        <v>20240100333</v>
      </c>
      <c r="E77" s="14">
        <v>91.66</v>
      </c>
      <c r="F77" s="14">
        <v>36.66</v>
      </c>
      <c r="G77" s="14">
        <v>71</v>
      </c>
      <c r="H77" s="14">
        <v>42.6</v>
      </c>
      <c r="I77" s="14">
        <f t="shared" si="1"/>
        <v>79.26</v>
      </c>
      <c r="J77" s="13">
        <v>1</v>
      </c>
      <c r="K77" s="13" t="s">
        <v>15</v>
      </c>
      <c r="L77" s="13"/>
      <c r="M77" s="4"/>
    </row>
    <row r="78" s="1" customFormat="1" ht="28.05" customHeight="1" spans="1:13">
      <c r="A78" s="15"/>
      <c r="B78" s="15"/>
      <c r="C78" s="16"/>
      <c r="D78" s="13">
        <v>20240100317</v>
      </c>
      <c r="E78" s="14">
        <v>86.44</v>
      </c>
      <c r="F78" s="14">
        <v>34.58</v>
      </c>
      <c r="G78" s="14">
        <v>72.33</v>
      </c>
      <c r="H78" s="14">
        <v>43.4</v>
      </c>
      <c r="I78" s="14">
        <f t="shared" si="1"/>
        <v>77.98</v>
      </c>
      <c r="J78" s="13">
        <v>2</v>
      </c>
      <c r="K78" s="13" t="s">
        <v>15</v>
      </c>
      <c r="L78" s="13"/>
      <c r="M78" s="4"/>
    </row>
    <row r="79" ht="28.05" customHeight="1" spans="1:12">
      <c r="A79" s="15"/>
      <c r="B79" s="15"/>
      <c r="C79" s="16"/>
      <c r="D79" s="13">
        <v>20240100227</v>
      </c>
      <c r="E79" s="14">
        <v>86.14</v>
      </c>
      <c r="F79" s="14">
        <v>34.46</v>
      </c>
      <c r="G79" s="14">
        <v>72</v>
      </c>
      <c r="H79" s="14">
        <v>43.2</v>
      </c>
      <c r="I79" s="14">
        <f t="shared" si="1"/>
        <v>77.66</v>
      </c>
      <c r="J79" s="13">
        <v>3</v>
      </c>
      <c r="K79" s="13"/>
      <c r="L79" s="13"/>
    </row>
    <row r="80" ht="28.05" customHeight="1" spans="1:12">
      <c r="A80" s="15"/>
      <c r="B80" s="15"/>
      <c r="C80" s="16"/>
      <c r="D80" s="13">
        <v>20240100432</v>
      </c>
      <c r="E80" s="14">
        <v>81.36</v>
      </c>
      <c r="F80" s="14">
        <v>32.54</v>
      </c>
      <c r="G80" s="14">
        <v>72.33</v>
      </c>
      <c r="H80" s="14">
        <v>43.4</v>
      </c>
      <c r="I80" s="14">
        <f t="shared" si="1"/>
        <v>75.94</v>
      </c>
      <c r="J80" s="13">
        <v>4</v>
      </c>
      <c r="K80" s="13"/>
      <c r="L80" s="13"/>
    </row>
    <row r="81" ht="28.05" customHeight="1" spans="1:12">
      <c r="A81" s="15"/>
      <c r="B81" s="15"/>
      <c r="C81" s="16"/>
      <c r="D81" s="13">
        <v>20240100322</v>
      </c>
      <c r="E81" s="14">
        <v>82.01</v>
      </c>
      <c r="F81" s="14">
        <v>32.8</v>
      </c>
      <c r="G81" s="14">
        <v>71.5</v>
      </c>
      <c r="H81" s="14">
        <v>42.9</v>
      </c>
      <c r="I81" s="14">
        <f t="shared" si="1"/>
        <v>75.7</v>
      </c>
      <c r="J81" s="13">
        <v>5</v>
      </c>
      <c r="K81" s="13"/>
      <c r="L81" s="13"/>
    </row>
    <row r="82" ht="28.05" customHeight="1" spans="1:12">
      <c r="A82" s="15"/>
      <c r="B82" s="15"/>
      <c r="C82" s="16"/>
      <c r="D82" s="13">
        <v>20240100239</v>
      </c>
      <c r="E82" s="14">
        <v>81.17</v>
      </c>
      <c r="F82" s="14">
        <v>32.47</v>
      </c>
      <c r="G82" s="14">
        <v>72</v>
      </c>
      <c r="H82" s="14">
        <v>43.2</v>
      </c>
      <c r="I82" s="14">
        <f t="shared" si="1"/>
        <v>75.67</v>
      </c>
      <c r="J82" s="13">
        <v>6</v>
      </c>
      <c r="K82" s="13"/>
      <c r="L82" s="13"/>
    </row>
    <row r="83" ht="28.05" customHeight="1" spans="1:12">
      <c r="A83" s="15"/>
      <c r="B83" s="15"/>
      <c r="C83" s="16"/>
      <c r="D83" s="13">
        <v>20240100243</v>
      </c>
      <c r="E83" s="14">
        <v>81.55</v>
      </c>
      <c r="F83" s="14">
        <v>32.62</v>
      </c>
      <c r="G83" s="14">
        <v>71.67</v>
      </c>
      <c r="H83" s="14">
        <v>43</v>
      </c>
      <c r="I83" s="14">
        <f t="shared" si="1"/>
        <v>75.62</v>
      </c>
      <c r="J83" s="13">
        <v>7</v>
      </c>
      <c r="K83" s="13"/>
      <c r="L83" s="13"/>
    </row>
    <row r="84" ht="28.05" customHeight="1" spans="1:12">
      <c r="A84" s="15"/>
      <c r="B84" s="15"/>
      <c r="C84" s="16"/>
      <c r="D84" s="13">
        <v>20240100402</v>
      </c>
      <c r="E84" s="14">
        <v>81.74</v>
      </c>
      <c r="F84" s="14">
        <v>32.7</v>
      </c>
      <c r="G84" s="14">
        <v>70</v>
      </c>
      <c r="H84" s="14">
        <v>42</v>
      </c>
      <c r="I84" s="14">
        <f t="shared" si="1"/>
        <v>74.7</v>
      </c>
      <c r="J84" s="13">
        <v>8</v>
      </c>
      <c r="K84" s="13"/>
      <c r="L84" s="13"/>
    </row>
    <row r="85" ht="28.05" customHeight="1" spans="1:12">
      <c r="A85" s="15"/>
      <c r="B85" s="15"/>
      <c r="C85" s="16"/>
      <c r="D85" s="13">
        <v>20240100407</v>
      </c>
      <c r="E85" s="14">
        <v>82.8</v>
      </c>
      <c r="F85" s="14">
        <v>33.12</v>
      </c>
      <c r="G85" s="14">
        <v>68.5</v>
      </c>
      <c r="H85" s="14">
        <v>41.1</v>
      </c>
      <c r="I85" s="14">
        <f t="shared" si="1"/>
        <v>74.22</v>
      </c>
      <c r="J85" s="13">
        <v>9</v>
      </c>
      <c r="K85" s="13"/>
      <c r="L85" s="13"/>
    </row>
    <row r="86" ht="28.05" customHeight="1" spans="1:12">
      <c r="A86" s="17"/>
      <c r="B86" s="17"/>
      <c r="C86" s="18"/>
      <c r="D86" s="13">
        <v>20240100418</v>
      </c>
      <c r="E86" s="14">
        <v>82.58</v>
      </c>
      <c r="F86" s="14">
        <v>33.03</v>
      </c>
      <c r="G86" s="14">
        <v>64.17</v>
      </c>
      <c r="H86" s="14">
        <v>38.5</v>
      </c>
      <c r="I86" s="14">
        <f t="shared" si="1"/>
        <v>71.53</v>
      </c>
      <c r="J86" s="13">
        <v>10</v>
      </c>
      <c r="K86" s="13"/>
      <c r="L86" s="13"/>
    </row>
    <row r="87" ht="28.05" customHeight="1" spans="1:12">
      <c r="A87" s="11">
        <v>13</v>
      </c>
      <c r="B87" s="11" t="s">
        <v>34</v>
      </c>
      <c r="C87" s="12" t="s">
        <v>35</v>
      </c>
      <c r="D87" s="13">
        <v>20240100447</v>
      </c>
      <c r="E87" s="14">
        <v>80.49</v>
      </c>
      <c r="F87" s="14">
        <v>32.2</v>
      </c>
      <c r="G87" s="14">
        <v>79.67</v>
      </c>
      <c r="H87" s="14">
        <v>47.8</v>
      </c>
      <c r="I87" s="14">
        <f t="shared" si="1"/>
        <v>80</v>
      </c>
      <c r="J87" s="13">
        <v>1</v>
      </c>
      <c r="K87" s="13" t="s">
        <v>15</v>
      </c>
      <c r="L87" s="13"/>
    </row>
    <row r="88" s="1" customFormat="1" ht="28.05" customHeight="1" spans="1:13">
      <c r="A88" s="15"/>
      <c r="B88" s="15"/>
      <c r="C88" s="16"/>
      <c r="D88" s="13">
        <v>20240100443</v>
      </c>
      <c r="E88" s="14">
        <v>75.95</v>
      </c>
      <c r="F88" s="14">
        <v>30.38</v>
      </c>
      <c r="G88" s="14">
        <v>78.33</v>
      </c>
      <c r="H88" s="14">
        <v>47</v>
      </c>
      <c r="I88" s="14">
        <f t="shared" si="1"/>
        <v>77.38</v>
      </c>
      <c r="J88" s="13">
        <v>2</v>
      </c>
      <c r="K88" s="13" t="s">
        <v>15</v>
      </c>
      <c r="L88" s="13"/>
      <c r="M88" s="4"/>
    </row>
    <row r="89" ht="28.05" customHeight="1" spans="1:12">
      <c r="A89" s="15"/>
      <c r="B89" s="15"/>
      <c r="C89" s="16"/>
      <c r="D89" s="13">
        <v>20240100440</v>
      </c>
      <c r="E89" s="14">
        <v>81.63</v>
      </c>
      <c r="F89" s="14">
        <v>32.65</v>
      </c>
      <c r="G89" s="14">
        <v>71</v>
      </c>
      <c r="H89" s="14">
        <v>42.6</v>
      </c>
      <c r="I89" s="14">
        <f t="shared" si="1"/>
        <v>75.25</v>
      </c>
      <c r="J89" s="13">
        <v>3</v>
      </c>
      <c r="K89" s="13"/>
      <c r="L89" s="13"/>
    </row>
    <row r="90" s="1" customFormat="1" ht="28.05" customHeight="1" spans="1:13">
      <c r="A90" s="15"/>
      <c r="B90" s="15"/>
      <c r="C90" s="16"/>
      <c r="D90" s="13">
        <v>20240100444</v>
      </c>
      <c r="E90" s="14">
        <v>78.97</v>
      </c>
      <c r="F90" s="14">
        <v>31.59</v>
      </c>
      <c r="G90" s="14">
        <v>65.67</v>
      </c>
      <c r="H90" s="14">
        <v>39.4</v>
      </c>
      <c r="I90" s="14">
        <f t="shared" si="1"/>
        <v>70.99</v>
      </c>
      <c r="J90" s="13">
        <v>4</v>
      </c>
      <c r="K90" s="13"/>
      <c r="L90" s="13"/>
      <c r="M90" s="4"/>
    </row>
    <row r="91" ht="28.05" customHeight="1" spans="1:12">
      <c r="A91" s="15"/>
      <c r="B91" s="15"/>
      <c r="C91" s="16"/>
      <c r="D91" s="13">
        <v>20240100442</v>
      </c>
      <c r="E91" s="14">
        <v>73.15</v>
      </c>
      <c r="F91" s="14">
        <v>29.26</v>
      </c>
      <c r="G91" s="14">
        <v>68</v>
      </c>
      <c r="H91" s="14">
        <v>40.8</v>
      </c>
      <c r="I91" s="14">
        <f t="shared" si="1"/>
        <v>70.06</v>
      </c>
      <c r="J91" s="13">
        <v>5</v>
      </c>
      <c r="K91" s="13"/>
      <c r="L91" s="13"/>
    </row>
    <row r="92" ht="28.05" customHeight="1" spans="1:12">
      <c r="A92" s="15"/>
      <c r="B92" s="15"/>
      <c r="C92" s="16"/>
      <c r="D92" s="13">
        <v>20240100455</v>
      </c>
      <c r="E92" s="14">
        <v>67.12</v>
      </c>
      <c r="F92" s="14">
        <v>26.85</v>
      </c>
      <c r="G92" s="14">
        <v>68.33</v>
      </c>
      <c r="H92" s="14">
        <v>41</v>
      </c>
      <c r="I92" s="14">
        <f t="shared" si="1"/>
        <v>67.85</v>
      </c>
      <c r="J92" s="13">
        <v>6</v>
      </c>
      <c r="K92" s="13"/>
      <c r="L92" s="13"/>
    </row>
    <row r="93" ht="28.05" customHeight="1" spans="1:12">
      <c r="A93" s="15"/>
      <c r="B93" s="15"/>
      <c r="C93" s="16"/>
      <c r="D93" s="13">
        <v>20240100437</v>
      </c>
      <c r="E93" s="14">
        <v>68.34</v>
      </c>
      <c r="F93" s="14">
        <v>27.34</v>
      </c>
      <c r="G93" s="14">
        <v>67</v>
      </c>
      <c r="H93" s="14">
        <v>40.2</v>
      </c>
      <c r="I93" s="14">
        <f t="shared" si="1"/>
        <v>67.54</v>
      </c>
      <c r="J93" s="13">
        <v>7</v>
      </c>
      <c r="K93" s="13"/>
      <c r="L93" s="13"/>
    </row>
    <row r="94" ht="28.05" customHeight="1" spans="1:12">
      <c r="A94" s="15"/>
      <c r="B94" s="15"/>
      <c r="C94" s="16"/>
      <c r="D94" s="13">
        <v>20240100445</v>
      </c>
      <c r="E94" s="14">
        <v>62.31</v>
      </c>
      <c r="F94" s="14">
        <v>24.92</v>
      </c>
      <c r="G94" s="14">
        <v>69.67</v>
      </c>
      <c r="H94" s="14">
        <v>41.8</v>
      </c>
      <c r="I94" s="14">
        <f t="shared" si="1"/>
        <v>66.72</v>
      </c>
      <c r="J94" s="13">
        <v>8</v>
      </c>
      <c r="K94" s="13"/>
      <c r="L94" s="13"/>
    </row>
    <row r="95" ht="28.05" customHeight="1" spans="1:12">
      <c r="A95" s="15"/>
      <c r="B95" s="15"/>
      <c r="C95" s="16"/>
      <c r="D95" s="13">
        <v>20240100451</v>
      </c>
      <c r="E95" s="14">
        <v>65.57</v>
      </c>
      <c r="F95" s="14">
        <v>26.23</v>
      </c>
      <c r="G95" s="14">
        <v>67</v>
      </c>
      <c r="H95" s="14">
        <v>40.2</v>
      </c>
      <c r="I95" s="14">
        <f t="shared" si="1"/>
        <v>66.43</v>
      </c>
      <c r="J95" s="13">
        <v>9</v>
      </c>
      <c r="K95" s="13"/>
      <c r="L95" s="13"/>
    </row>
    <row r="96" ht="28.05" customHeight="1" spans="1:12">
      <c r="A96" s="17"/>
      <c r="B96" s="15"/>
      <c r="C96" s="18"/>
      <c r="D96" s="13">
        <v>20240100453</v>
      </c>
      <c r="E96" s="14">
        <v>74.21</v>
      </c>
      <c r="F96" s="14">
        <v>29.68</v>
      </c>
      <c r="G96" s="14" t="s">
        <v>21</v>
      </c>
      <c r="H96" s="14">
        <v>0</v>
      </c>
      <c r="I96" s="14">
        <v>29.68</v>
      </c>
      <c r="J96" s="13"/>
      <c r="K96" s="13"/>
      <c r="L96" s="13"/>
    </row>
    <row r="97" s="1" customFormat="1" ht="28.05" customHeight="1" spans="1:13">
      <c r="A97" s="11">
        <v>14</v>
      </c>
      <c r="B97" s="15"/>
      <c r="C97" s="12" t="s">
        <v>36</v>
      </c>
      <c r="D97" s="13">
        <v>20240100501</v>
      </c>
      <c r="E97" s="14">
        <v>87.12</v>
      </c>
      <c r="F97" s="14">
        <v>34.85</v>
      </c>
      <c r="G97" s="14">
        <v>80.33</v>
      </c>
      <c r="H97" s="14">
        <v>48.2</v>
      </c>
      <c r="I97" s="14">
        <f t="shared" si="1"/>
        <v>83.05</v>
      </c>
      <c r="J97" s="13">
        <v>1</v>
      </c>
      <c r="K97" s="13" t="s">
        <v>15</v>
      </c>
      <c r="L97" s="13"/>
      <c r="M97" s="4"/>
    </row>
    <row r="98" s="1" customFormat="1" ht="28.05" customHeight="1" spans="1:13">
      <c r="A98" s="15"/>
      <c r="B98" s="15"/>
      <c r="C98" s="16"/>
      <c r="D98" s="13">
        <v>20240100460</v>
      </c>
      <c r="E98" s="14">
        <v>92.69</v>
      </c>
      <c r="F98" s="14">
        <v>37.08</v>
      </c>
      <c r="G98" s="14">
        <v>71.33</v>
      </c>
      <c r="H98" s="14">
        <v>42.8</v>
      </c>
      <c r="I98" s="14">
        <f t="shared" si="1"/>
        <v>79.88</v>
      </c>
      <c r="J98" s="13">
        <v>2</v>
      </c>
      <c r="K98" s="13" t="s">
        <v>15</v>
      </c>
      <c r="L98" s="13"/>
      <c r="M98" s="4"/>
    </row>
    <row r="99" ht="28.05" customHeight="1" spans="1:12">
      <c r="A99" s="15"/>
      <c r="B99" s="15"/>
      <c r="C99" s="16"/>
      <c r="D99" s="13">
        <v>20240100457</v>
      </c>
      <c r="E99" s="14">
        <v>72.99</v>
      </c>
      <c r="F99" s="14">
        <v>29.2</v>
      </c>
      <c r="G99" s="14">
        <v>79</v>
      </c>
      <c r="H99" s="14">
        <v>47.4</v>
      </c>
      <c r="I99" s="14">
        <f t="shared" si="1"/>
        <v>76.6</v>
      </c>
      <c r="J99" s="13">
        <v>3</v>
      </c>
      <c r="K99" s="13"/>
      <c r="L99" s="13"/>
    </row>
    <row r="100" ht="28.05" customHeight="1" spans="1:12">
      <c r="A100" s="15"/>
      <c r="B100" s="15"/>
      <c r="C100" s="16"/>
      <c r="D100" s="13">
        <v>20240100502</v>
      </c>
      <c r="E100" s="14">
        <v>82.01</v>
      </c>
      <c r="F100" s="14">
        <v>32.8</v>
      </c>
      <c r="G100" s="14">
        <v>69.33</v>
      </c>
      <c r="H100" s="14">
        <v>41.6</v>
      </c>
      <c r="I100" s="14">
        <f t="shared" si="1"/>
        <v>74.4</v>
      </c>
      <c r="J100" s="13">
        <v>4</v>
      </c>
      <c r="K100" s="13"/>
      <c r="L100" s="13"/>
    </row>
    <row r="101" ht="28.05" customHeight="1" spans="1:12">
      <c r="A101" s="15"/>
      <c r="B101" s="15"/>
      <c r="C101" s="16"/>
      <c r="D101" s="13">
        <v>20240100507</v>
      </c>
      <c r="E101" s="14">
        <v>72.72</v>
      </c>
      <c r="F101" s="14">
        <v>29.09</v>
      </c>
      <c r="G101" s="14">
        <v>73.33</v>
      </c>
      <c r="H101" s="14">
        <v>44</v>
      </c>
      <c r="I101" s="14">
        <f t="shared" si="1"/>
        <v>73.09</v>
      </c>
      <c r="J101" s="13">
        <v>5</v>
      </c>
      <c r="K101" s="13"/>
      <c r="L101" s="13"/>
    </row>
    <row r="102" ht="28.05" customHeight="1" spans="1:12">
      <c r="A102" s="15"/>
      <c r="B102" s="15"/>
      <c r="C102" s="16"/>
      <c r="D102" s="13">
        <v>20240100459</v>
      </c>
      <c r="E102" s="14">
        <v>72.88</v>
      </c>
      <c r="F102" s="14">
        <v>29.15</v>
      </c>
      <c r="G102" s="14">
        <v>71.33</v>
      </c>
      <c r="H102" s="14">
        <v>42.8</v>
      </c>
      <c r="I102" s="14">
        <f t="shared" si="1"/>
        <v>71.95</v>
      </c>
      <c r="J102" s="13">
        <v>6</v>
      </c>
      <c r="K102" s="13"/>
      <c r="L102" s="13"/>
    </row>
    <row r="103" ht="28.05" customHeight="1" spans="1:12">
      <c r="A103" s="15"/>
      <c r="B103" s="15"/>
      <c r="C103" s="16"/>
      <c r="D103" s="13">
        <v>20240100458</v>
      </c>
      <c r="E103" s="14">
        <v>60.95</v>
      </c>
      <c r="F103" s="14">
        <v>24.38</v>
      </c>
      <c r="G103" s="14">
        <v>67.33</v>
      </c>
      <c r="H103" s="14">
        <v>40.4</v>
      </c>
      <c r="I103" s="14">
        <f t="shared" si="1"/>
        <v>64.78</v>
      </c>
      <c r="J103" s="13">
        <v>7</v>
      </c>
      <c r="K103" s="13"/>
      <c r="L103" s="13"/>
    </row>
    <row r="104" ht="28.05" customHeight="1" spans="1:12">
      <c r="A104" s="15"/>
      <c r="B104" s="15"/>
      <c r="C104" s="16"/>
      <c r="D104" s="13">
        <v>20240100504</v>
      </c>
      <c r="E104" s="14">
        <v>82.39</v>
      </c>
      <c r="F104" s="14">
        <v>32.96</v>
      </c>
      <c r="G104" s="14" t="s">
        <v>21</v>
      </c>
      <c r="H104" s="14">
        <v>0</v>
      </c>
      <c r="I104" s="14">
        <v>32.96</v>
      </c>
      <c r="J104" s="13"/>
      <c r="K104" s="13"/>
      <c r="L104" s="13"/>
    </row>
    <row r="105" ht="28.05" customHeight="1" spans="1:12">
      <c r="A105" s="17"/>
      <c r="B105" s="17"/>
      <c r="C105" s="18"/>
      <c r="D105" s="13">
        <v>20240100503</v>
      </c>
      <c r="E105" s="14">
        <v>71.52</v>
      </c>
      <c r="F105" s="14">
        <v>28.61</v>
      </c>
      <c r="G105" s="14" t="s">
        <v>21</v>
      </c>
      <c r="H105" s="14">
        <v>0</v>
      </c>
      <c r="I105" s="14">
        <v>28.61</v>
      </c>
      <c r="J105" s="13"/>
      <c r="K105" s="13"/>
      <c r="L105" s="13"/>
    </row>
    <row r="106" s="1" customFormat="1" ht="28.05" customHeight="1" spans="1:13">
      <c r="A106" s="11">
        <v>15</v>
      </c>
      <c r="B106" s="11" t="s">
        <v>37</v>
      </c>
      <c r="C106" s="12" t="s">
        <v>38</v>
      </c>
      <c r="D106" s="13">
        <v>20240100510</v>
      </c>
      <c r="E106" s="14">
        <v>89.4</v>
      </c>
      <c r="F106" s="14">
        <v>35.76</v>
      </c>
      <c r="G106" s="14">
        <v>78.33</v>
      </c>
      <c r="H106" s="14">
        <v>47</v>
      </c>
      <c r="I106" s="14">
        <f t="shared" si="1"/>
        <v>82.76</v>
      </c>
      <c r="J106" s="13">
        <v>1</v>
      </c>
      <c r="K106" s="13" t="s">
        <v>15</v>
      </c>
      <c r="L106" s="13"/>
      <c r="M106" s="4"/>
    </row>
    <row r="107" ht="28.05" customHeight="1" spans="1:12">
      <c r="A107" s="15"/>
      <c r="B107" s="15"/>
      <c r="C107" s="16"/>
      <c r="D107" s="13">
        <v>20240100544</v>
      </c>
      <c r="E107" s="14">
        <v>86.74</v>
      </c>
      <c r="F107" s="14">
        <v>34.7</v>
      </c>
      <c r="G107" s="14">
        <v>70.67</v>
      </c>
      <c r="H107" s="14">
        <v>42.4</v>
      </c>
      <c r="I107" s="14">
        <f t="shared" si="1"/>
        <v>77.1</v>
      </c>
      <c r="J107" s="13">
        <v>2</v>
      </c>
      <c r="K107" s="13"/>
      <c r="L107" s="13"/>
    </row>
    <row r="108" ht="28.05" customHeight="1" spans="1:12">
      <c r="A108" s="15"/>
      <c r="B108" s="15"/>
      <c r="C108" s="16"/>
      <c r="D108" s="13">
        <v>20240100563</v>
      </c>
      <c r="E108" s="14">
        <v>83.48</v>
      </c>
      <c r="F108" s="14">
        <v>33.39</v>
      </c>
      <c r="G108" s="14">
        <v>72</v>
      </c>
      <c r="H108" s="14">
        <v>43.2</v>
      </c>
      <c r="I108" s="14">
        <f t="shared" si="1"/>
        <v>76.59</v>
      </c>
      <c r="J108" s="13">
        <v>3</v>
      </c>
      <c r="K108" s="13"/>
      <c r="L108" s="13"/>
    </row>
    <row r="109" ht="28.05" customHeight="1" spans="1:12">
      <c r="A109" s="15"/>
      <c r="B109" s="15"/>
      <c r="C109" s="16"/>
      <c r="D109" s="13">
        <v>20240100554</v>
      </c>
      <c r="E109" s="14">
        <v>83.94</v>
      </c>
      <c r="F109" s="14">
        <v>33.58</v>
      </c>
      <c r="G109" s="14">
        <v>69.67</v>
      </c>
      <c r="H109" s="14">
        <v>41.8</v>
      </c>
      <c r="I109" s="14">
        <f t="shared" si="1"/>
        <v>75.38</v>
      </c>
      <c r="J109" s="13">
        <v>4</v>
      </c>
      <c r="K109" s="13"/>
      <c r="L109" s="13"/>
    </row>
    <row r="110" ht="28.05" customHeight="1" spans="1:12">
      <c r="A110" s="17"/>
      <c r="B110" s="17"/>
      <c r="C110" s="18"/>
      <c r="D110" s="13">
        <v>20240100566</v>
      </c>
      <c r="E110" s="14">
        <v>84.51</v>
      </c>
      <c r="F110" s="14">
        <v>33.8</v>
      </c>
      <c r="G110" s="14" t="s">
        <v>21</v>
      </c>
      <c r="H110" s="14">
        <v>0</v>
      </c>
      <c r="I110" s="14">
        <v>33.8</v>
      </c>
      <c r="J110" s="13"/>
      <c r="K110" s="13"/>
      <c r="L110" s="13"/>
    </row>
  </sheetData>
  <sheetProtection password="CF7A" sheet="1"/>
  <mergeCells count="40">
    <mergeCell ref="C1:L1"/>
    <mergeCell ref="A3:A7"/>
    <mergeCell ref="A8:A12"/>
    <mergeCell ref="A13:A17"/>
    <mergeCell ref="A18:A22"/>
    <mergeCell ref="A23:A26"/>
    <mergeCell ref="A27:A31"/>
    <mergeCell ref="A32:A36"/>
    <mergeCell ref="A37:A56"/>
    <mergeCell ref="A57:A66"/>
    <mergeCell ref="A67:A71"/>
    <mergeCell ref="A72:A76"/>
    <mergeCell ref="A77:A86"/>
    <mergeCell ref="A87:A96"/>
    <mergeCell ref="A97:A105"/>
    <mergeCell ref="A106:A110"/>
    <mergeCell ref="B3:B7"/>
    <mergeCell ref="B8:B17"/>
    <mergeCell ref="B18:B22"/>
    <mergeCell ref="B23:B26"/>
    <mergeCell ref="B27:B36"/>
    <mergeCell ref="B37:B56"/>
    <mergeCell ref="B57:B86"/>
    <mergeCell ref="B87:B105"/>
    <mergeCell ref="B106:B110"/>
    <mergeCell ref="C3:C7"/>
    <mergeCell ref="C8:C12"/>
    <mergeCell ref="C13:C17"/>
    <mergeCell ref="C18:C22"/>
    <mergeCell ref="C23:C26"/>
    <mergeCell ref="C27:C31"/>
    <mergeCell ref="C32:C36"/>
    <mergeCell ref="C37:C56"/>
    <mergeCell ref="C57:C66"/>
    <mergeCell ref="C67:C71"/>
    <mergeCell ref="C72:C76"/>
    <mergeCell ref="C77:C86"/>
    <mergeCell ref="C87:C96"/>
    <mergeCell ref="C97:C105"/>
    <mergeCell ref="C106:C110"/>
  </mergeCells>
  <pageMargins left="0.550694444444444" right="0.393055555555556" top="0.629861111111111" bottom="0.747916666666667" header="0.5" footer="0.5"/>
  <pageSetup paperSize="9" orientation="portrait"/>
  <headerFooter>
    <oddFooter>&amp;C第 &amp;P 页，共 &amp;N 页</oddFooter>
  </headerFooter>
  <rowBreaks count="2" manualBreakCount="2">
    <brk id="26" max="3" man="1"/>
    <brk id="94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lainchan123</dc:creator>
  <cp:lastModifiedBy>Administrator</cp:lastModifiedBy>
  <dcterms:created xsi:type="dcterms:W3CDTF">2024-08-19T01:44:00Z</dcterms:created>
  <dcterms:modified xsi:type="dcterms:W3CDTF">2024-08-21T13:56:56Z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66C01B7FED4B43A9BD738802405A0304_11</vt:lpwstr>
  </property>
  <property fmtid="{D5CDD505-2E9C-101B-9397-08002B2CF9AE}" pid="3" name="KSOProductBuildVer">
    <vt:lpwstr>2052-12.1.0.17827</vt:lpwstr>
  </property>
</Properties>
</file>